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  <definedName name="_xlnm.Print_Area" localSheetId="0">'Лист1'!$A$1:$F$107</definedName>
  </definedNames>
  <calcPr fullCalcOnLoad="1"/>
</workbook>
</file>

<file path=xl/sharedStrings.xml><?xml version="1.0" encoding="utf-8"?>
<sst xmlns="http://schemas.openxmlformats.org/spreadsheetml/2006/main" count="113" uniqueCount="98">
  <si>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</si>
  <si>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</si>
  <si>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</si>
  <si>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</si>
  <si>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</si>
  <si>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</si>
  <si>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</si>
  <si>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</si>
  <si>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</si>
  <si>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</si>
  <si>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</si>
  <si>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</si>
  <si>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</si>
  <si>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</si>
  <si>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</si>
  <si>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</si>
  <si>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</si>
  <si>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</si>
  <si>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</si>
  <si>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</si>
  <si>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</si>
  <si>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</si>
  <si>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</si>
  <si>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</si>
  <si>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</si>
  <si>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ТИПОВОЙ  МАКЕТ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</si>
  <si>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</si>
  <si>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</si>
  <si>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</si>
  <si>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</si>
  <si>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</si>
  <si>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</si>
  <si>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</si>
  <si>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</si>
  <si>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</si>
  <si>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</si>
  <si>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</si>
  <si>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</si>
  <si>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</si>
  <si>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</si>
  <si>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</si>
  <si>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</si>
  <si>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</si>
  <si>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</si>
  <si>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</si>
  <si>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</si>
  <si>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</si>
  <si>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</si>
  <si>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</si>
  <si>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</si>
  <si>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</si>
  <si>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</si>
  <si>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</si>
  <si>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</si>
  <si>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</si>
  <si>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</si>
  <si>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</si>
  <si>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</si>
  <si>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</si>
  <si>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</si>
  <si>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</si>
  <si>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</si>
  <si>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</si>
  <si>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</si>
  <si>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</si>
  <si>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</si>
  <si>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</si>
  <si>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</si>
  <si>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</si>
  <si>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</si>
  <si>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</si>
  <si>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</si>
  <si>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</si>
  <si>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</si>
  <si>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</si>
  <si>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</si>
  <si>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Фонд оплаты труда,млн. руб.</t>
  </si>
  <si>
    <t>Объем продукции сельского хозяйства всех категорий хозяйств, млн. руб.</t>
  </si>
  <si>
    <t>2013 г. в % к 2012 г.</t>
  </si>
  <si>
    <t>Оборот розничной торговли, млн. руб.</t>
  </si>
  <si>
    <t>Оборот общественного питания, млн. руб.</t>
  </si>
  <si>
    <t>Объем платных услуг населению, млн. руб.</t>
  </si>
  <si>
    <t>2012 год</t>
  </si>
  <si>
    <t>2013год</t>
  </si>
  <si>
    <t>2014 год</t>
  </si>
  <si>
    <t>2014 г. в % к 2013 г.</t>
  </si>
  <si>
    <t>Усть-Лабинского района</t>
  </si>
  <si>
    <t xml:space="preserve">                     Приложение</t>
  </si>
  <si>
    <t xml:space="preserve">                                                                                     к решению совета Тенгинского сельского поселения</t>
  </si>
  <si>
    <t>Индикативный план социально-экономического развития Тенгинского сельского поселения Усть-Лабинского района на 2014 год</t>
  </si>
  <si>
    <t>Количество субъектов малого предпринимательства, единиц</t>
  </si>
  <si>
    <t>Численность работников в малом предпринимательстве, человек</t>
  </si>
  <si>
    <t xml:space="preserve">Глава   Тенгинского сельского  поселения </t>
  </si>
  <si>
    <t>С.А. Симонов</t>
  </si>
  <si>
    <t xml:space="preserve"> 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</si>
  <si>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 поселения Усть-Лабинского района</t>
  </si>
  <si>
    <t xml:space="preserve">                                                                                                                                            к  решению Совета Тенгинского сельского</t>
  </si>
  <si>
    <t xml:space="preserve">                                                                                                                                            от 06.12.2013 г. № 1  протокол № 46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</si>
</sst>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32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2" fillId="0" borderId="1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2" fillId="0" borderId="18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 inden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8" xfId="0" applyFont="1" applyFill="1" applyBorder="1" applyAlignment="1">
      <alignment vertical="center" wrapText="1"/>
    </xf>
    <xf numFmtId="168" fontId="4" fillId="0" borderId="16" xfId="0" applyNumberFormat="1" applyFont="1" applyBorder="1" applyAlignment="1">
      <alignment/>
    </xf>
    <xf numFmtId="168" fontId="4" fillId="0" borderId="15" xfId="0" applyNumberFormat="1" applyFont="1" applyBorder="1" applyAlignment="1">
      <alignment/>
    </xf>
    <xf numFmtId="168" fontId="4" fillId="0" borderId="19" xfId="0" applyNumberFormat="1" applyFont="1" applyBorder="1" applyAlignment="1">
      <alignment/>
    </xf>
    <xf numFmtId="0" fontId="4" fillId="33" borderId="16" xfId="0" applyFont="1" applyFill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view="pageBreakPreview" zoomScaleSheetLayoutView="100" workbookViewId="0" topLeftCell="A4">
      <pane ySplit="9" topLeftCell="A39" activePane="bottomLeft" state="frozen"/>
      <selection pane="topLeft" activeCell="A4" sqref="A4"/>
      <selection pane="bottomLeft" activeCell="A8" sqref="A8"/>
    </sheetView>
  </sheetViews>
  <sheetFormatPr defaultColWidth="9.00390625" defaultRowHeight="12.75"/>
  <cols>
    <col min="1" max="1" width="56.375" style="15" customWidth="1"/>
    <col min="2" max="2" width="9.00390625" style="5" customWidth="1"/>
    <col min="3" max="3" width="8.25390625" style="5" customWidth="1"/>
    <col min="4" max="4" width="9.375" style="5" customWidth="1"/>
    <col min="5" max="5" width="8.875" style="5" customWidth="1"/>
    <col min="6" max="6" width="9.75390625" style="5" customWidth="1"/>
    <col min="7" max="16384" width="9.125" style="5" customWidth="1"/>
  </cols>
  <sheetData>
    <row r="1" spans="1:6" ht="15.75">
      <c r="A1" s="34" t="s">
        <v>25</v>
      </c>
      <c r="B1" s="34"/>
      <c r="C1" s="34"/>
      <c r="D1" s="34"/>
      <c r="E1" s="34"/>
      <c r="F1" s="34"/>
    </row>
    <row r="2" spans="1:6" ht="15.75">
      <c r="A2" s="14"/>
      <c r="B2" s="14"/>
      <c r="C2" s="41" t="s">
        <v>87</v>
      </c>
      <c r="D2" s="41"/>
      <c r="E2" s="41"/>
      <c r="F2" s="41"/>
    </row>
    <row r="3" spans="1:6" ht="15.75">
      <c r="A3" s="41" t="s">
        <v>88</v>
      </c>
      <c r="B3" s="41"/>
      <c r="C3" s="41"/>
      <c r="D3" s="41"/>
      <c r="E3" s="41"/>
      <c r="F3" s="41"/>
    </row>
    <row r="4" spans="1:6" ht="12.75">
      <c r="A4" s="33" t="s">
        <v>94</v>
      </c>
      <c r="B4" s="33"/>
      <c r="C4" s="33"/>
      <c r="D4" s="33"/>
      <c r="E4" s="33"/>
      <c r="F4" s="33"/>
    </row>
    <row r="5" spans="1:6" ht="12.75">
      <c r="A5" s="33" t="s">
        <v>96</v>
      </c>
      <c r="B5" s="33"/>
      <c r="C5" s="33"/>
      <c r="D5" s="33"/>
      <c r="E5" s="33"/>
      <c r="F5" s="33"/>
    </row>
    <row r="6" spans="1:6" ht="12.75">
      <c r="A6" s="33" t="s">
        <v>95</v>
      </c>
      <c r="B6" s="33"/>
      <c r="C6" s="33"/>
      <c r="D6" s="33"/>
      <c r="E6" s="33"/>
      <c r="F6" s="33"/>
    </row>
    <row r="7" spans="1:6" ht="12.75">
      <c r="A7" s="33" t="s">
        <v>97</v>
      </c>
      <c r="B7" s="33"/>
      <c r="C7" s="33"/>
      <c r="D7" s="33"/>
      <c r="E7" s="33"/>
      <c r="F7" s="33"/>
    </row>
    <row r="8" spans="1:6" ht="12.75">
      <c r="A8" s="14"/>
      <c r="B8" s="14"/>
      <c r="C8" s="14"/>
      <c r="D8" s="14"/>
      <c r="E8" s="14"/>
      <c r="F8" s="14"/>
    </row>
    <row r="9" spans="1:6" ht="33" customHeight="1">
      <c r="A9" s="38" t="s">
        <v>89</v>
      </c>
      <c r="B9" s="38"/>
      <c r="C9" s="38"/>
      <c r="D9" s="38"/>
      <c r="E9" s="38"/>
      <c r="F9" s="38"/>
    </row>
    <row r="10" ht="13.5" thickBot="1"/>
    <row r="11" spans="1:6" ht="13.5" customHeight="1" thickBot="1">
      <c r="A11" s="36" t="s">
        <v>0</v>
      </c>
      <c r="B11" s="7" t="s">
        <v>82</v>
      </c>
      <c r="C11" s="6" t="s">
        <v>83</v>
      </c>
      <c r="D11" s="39" t="s">
        <v>78</v>
      </c>
      <c r="E11" s="8" t="s">
        <v>84</v>
      </c>
      <c r="F11" s="39" t="s">
        <v>85</v>
      </c>
    </row>
    <row r="12" spans="1:6" ht="24" customHeight="1" thickBot="1">
      <c r="A12" s="37"/>
      <c r="B12" s="7" t="s">
        <v>1</v>
      </c>
      <c r="C12" s="7" t="s">
        <v>17</v>
      </c>
      <c r="D12" s="40"/>
      <c r="E12" s="6" t="s">
        <v>18</v>
      </c>
      <c r="F12" s="40"/>
    </row>
    <row r="13" spans="1:6" ht="27.75" customHeight="1" thickBot="1">
      <c r="A13" s="1" t="s">
        <v>34</v>
      </c>
      <c r="B13" s="9">
        <v>2.685</v>
      </c>
      <c r="C13" s="9">
        <v>2.677</v>
      </c>
      <c r="D13" s="30">
        <f>(C13/B13)*100</f>
        <v>99.70204841713222</v>
      </c>
      <c r="E13" s="9">
        <v>2.667</v>
      </c>
      <c r="F13" s="31">
        <f>(E13/C13)*100</f>
        <v>99.62644751587597</v>
      </c>
    </row>
    <row r="14" spans="1:6" ht="30.75" thickBot="1">
      <c r="A14" s="16" t="s">
        <v>38</v>
      </c>
      <c r="B14" s="12">
        <v>8.2</v>
      </c>
      <c r="C14" s="12">
        <v>9.2</v>
      </c>
      <c r="D14" s="30">
        <f aca="true" t="shared" si="0" ref="D14:D61">(C14/B14)*100</f>
        <v>112.19512195121952</v>
      </c>
      <c r="E14" s="12">
        <v>10</v>
      </c>
      <c r="F14" s="31">
        <f aca="true" t="shared" si="1" ref="F14:F60">(E14/C14)*100</f>
        <v>108.69565217391306</v>
      </c>
    </row>
    <row r="15" spans="1:6" ht="15.75" thickBot="1">
      <c r="A15" s="16" t="s">
        <v>36</v>
      </c>
      <c r="B15" s="12">
        <v>0.931</v>
      </c>
      <c r="C15" s="12">
        <v>0.921</v>
      </c>
      <c r="D15" s="30">
        <f t="shared" si="0"/>
        <v>98.92588614393125</v>
      </c>
      <c r="E15" s="12">
        <v>0.922</v>
      </c>
      <c r="F15" s="31">
        <f t="shared" si="1"/>
        <v>100.1085776330076</v>
      </c>
    </row>
    <row r="16" spans="1:6" ht="15.75" thickBot="1">
      <c r="A16" s="16" t="s">
        <v>35</v>
      </c>
      <c r="B16" s="12">
        <v>0.731</v>
      </c>
      <c r="C16" s="12">
        <v>0.726</v>
      </c>
      <c r="D16" s="30">
        <f t="shared" si="0"/>
        <v>99.31600547195623</v>
      </c>
      <c r="E16" s="12">
        <v>0.729</v>
      </c>
      <c r="F16" s="31">
        <f t="shared" si="1"/>
        <v>100.41322314049587</v>
      </c>
    </row>
    <row r="17" spans="1:6" ht="28.5" customHeight="1" thickBot="1">
      <c r="A17" s="2" t="s">
        <v>37</v>
      </c>
      <c r="B17" s="12">
        <v>12.522</v>
      </c>
      <c r="C17" s="12">
        <v>14.112</v>
      </c>
      <c r="D17" s="30">
        <f t="shared" si="0"/>
        <v>112.69765213224726</v>
      </c>
      <c r="E17" s="12">
        <v>15.551</v>
      </c>
      <c r="F17" s="31">
        <f t="shared" si="1"/>
        <v>110.19699546485259</v>
      </c>
    </row>
    <row r="18" spans="1:6" ht="28.5" customHeight="1" thickBot="1">
      <c r="A18" s="2" t="s">
        <v>39</v>
      </c>
      <c r="B18" s="11">
        <v>1.104</v>
      </c>
      <c r="C18" s="11">
        <v>1.104</v>
      </c>
      <c r="D18" s="30">
        <f t="shared" si="0"/>
        <v>100</v>
      </c>
      <c r="E18" s="11">
        <v>1.104</v>
      </c>
      <c r="F18" s="31">
        <f t="shared" si="1"/>
        <v>100</v>
      </c>
    </row>
    <row r="19" spans="1:6" ht="28.5" customHeight="1" thickBot="1">
      <c r="A19" s="26" t="s">
        <v>32</v>
      </c>
      <c r="B19" s="11">
        <v>5.2</v>
      </c>
      <c r="C19" s="11">
        <v>5.2</v>
      </c>
      <c r="D19" s="30">
        <f t="shared" si="0"/>
        <v>100</v>
      </c>
      <c r="E19" s="11">
        <v>5.2</v>
      </c>
      <c r="F19" s="31">
        <f t="shared" si="1"/>
        <v>100</v>
      </c>
    </row>
    <row r="20" spans="1:6" ht="15.75" thickBot="1">
      <c r="A20" s="27" t="s">
        <v>66</v>
      </c>
      <c r="B20" s="11">
        <v>34</v>
      </c>
      <c r="C20" s="11">
        <v>32</v>
      </c>
      <c r="D20" s="30">
        <f t="shared" si="0"/>
        <v>94.11764705882352</v>
      </c>
      <c r="E20" s="11">
        <v>32</v>
      </c>
      <c r="F20" s="31">
        <f t="shared" si="1"/>
        <v>100</v>
      </c>
    </row>
    <row r="21" spans="1:6" ht="28.5" customHeight="1" thickBot="1">
      <c r="A21" s="28" t="s">
        <v>33</v>
      </c>
      <c r="B21" s="11">
        <v>2.42</v>
      </c>
      <c r="C21" s="11">
        <v>2.28</v>
      </c>
      <c r="D21" s="30">
        <f t="shared" si="0"/>
        <v>94.21487603305785</v>
      </c>
      <c r="E21" s="11">
        <v>2.28</v>
      </c>
      <c r="F21" s="31">
        <f t="shared" si="1"/>
        <v>100</v>
      </c>
    </row>
    <row r="22" spans="1:6" ht="15.75" thickBot="1">
      <c r="A22" s="2" t="s">
        <v>73</v>
      </c>
      <c r="B22" s="10">
        <v>0.18</v>
      </c>
      <c r="C22" s="10">
        <v>0.18</v>
      </c>
      <c r="D22" s="30">
        <f t="shared" si="0"/>
        <v>100</v>
      </c>
      <c r="E22" s="10">
        <v>0.19</v>
      </c>
      <c r="F22" s="31">
        <f t="shared" si="1"/>
        <v>105.55555555555556</v>
      </c>
    </row>
    <row r="23" spans="1:6" ht="15.75" thickBot="1">
      <c r="A23" s="2" t="s">
        <v>74</v>
      </c>
      <c r="B23" s="10">
        <v>0</v>
      </c>
      <c r="C23" s="10">
        <v>0</v>
      </c>
      <c r="D23" s="30">
        <v>0</v>
      </c>
      <c r="E23" s="10">
        <v>0</v>
      </c>
      <c r="F23" s="31">
        <v>0</v>
      </c>
    </row>
    <row r="24" spans="1:6" ht="15.75" thickBot="1">
      <c r="A24" s="2" t="s">
        <v>75</v>
      </c>
      <c r="B24" s="10">
        <v>0.18</v>
      </c>
      <c r="C24" s="10">
        <v>0.18</v>
      </c>
      <c r="D24" s="30">
        <f t="shared" si="0"/>
        <v>100</v>
      </c>
      <c r="E24" s="10">
        <v>0.19</v>
      </c>
      <c r="F24" s="31">
        <f t="shared" si="1"/>
        <v>105.55555555555556</v>
      </c>
    </row>
    <row r="25" spans="1:6" ht="15.75" thickBot="1">
      <c r="A25" s="2" t="s">
        <v>76</v>
      </c>
      <c r="B25" s="10">
        <v>74.88</v>
      </c>
      <c r="C25" s="10">
        <v>84.31</v>
      </c>
      <c r="D25" s="30">
        <f t="shared" si="0"/>
        <v>112.59348290598292</v>
      </c>
      <c r="E25" s="10">
        <v>93.34</v>
      </c>
      <c r="F25" s="31">
        <f t="shared" si="1"/>
        <v>110.71047325346935</v>
      </c>
    </row>
    <row r="26" spans="1:6" ht="27.75" customHeight="1" thickBot="1">
      <c r="A26" s="3" t="s">
        <v>24</v>
      </c>
      <c r="B26" s="10"/>
      <c r="C26" s="10"/>
      <c r="D26" s="30"/>
      <c r="E26" s="10"/>
      <c r="F26" s="31"/>
    </row>
    <row r="27" spans="1:6" ht="30.75" thickBot="1">
      <c r="A27" s="4" t="s">
        <v>77</v>
      </c>
      <c r="B27" s="10">
        <v>480</v>
      </c>
      <c r="C27" s="10">
        <v>480</v>
      </c>
      <c r="D27" s="30">
        <f t="shared" si="0"/>
        <v>100</v>
      </c>
      <c r="E27" s="10">
        <v>531</v>
      </c>
      <c r="F27" s="31">
        <f t="shared" si="1"/>
        <v>110.625</v>
      </c>
    </row>
    <row r="28" spans="1:6" ht="15" customHeight="1" thickBot="1">
      <c r="A28" s="13" t="s">
        <v>69</v>
      </c>
      <c r="B28" s="10">
        <v>268</v>
      </c>
      <c r="C28" s="10">
        <v>280</v>
      </c>
      <c r="D28" s="30">
        <f t="shared" si="0"/>
        <v>104.4776119402985</v>
      </c>
      <c r="E28" s="10">
        <v>315</v>
      </c>
      <c r="F28" s="31">
        <f t="shared" si="1"/>
        <v>112.5</v>
      </c>
    </row>
    <row r="29" spans="1:6" ht="29.25" customHeight="1" thickBot="1">
      <c r="A29" s="13" t="s">
        <v>70</v>
      </c>
      <c r="B29" s="10">
        <v>65</v>
      </c>
      <c r="C29" s="10">
        <v>66</v>
      </c>
      <c r="D29" s="30">
        <f t="shared" si="0"/>
        <v>101.53846153846153</v>
      </c>
      <c r="E29" s="10">
        <v>72</v>
      </c>
      <c r="F29" s="31">
        <f t="shared" si="1"/>
        <v>109.09090909090908</v>
      </c>
    </row>
    <row r="30" spans="1:6" ht="17.25" customHeight="1" thickBot="1">
      <c r="A30" s="13" t="s">
        <v>53</v>
      </c>
      <c r="B30" s="10">
        <v>147</v>
      </c>
      <c r="C30" s="10">
        <v>134</v>
      </c>
      <c r="D30" s="30">
        <f t="shared" si="0"/>
        <v>91.15646258503402</v>
      </c>
      <c r="E30" s="10">
        <v>145</v>
      </c>
      <c r="F30" s="31">
        <f t="shared" si="1"/>
        <v>108.2089552238806</v>
      </c>
    </row>
    <row r="31" spans="1:6" ht="29.25" thickBot="1">
      <c r="A31" s="3" t="s">
        <v>2</v>
      </c>
      <c r="B31" s="10"/>
      <c r="C31" s="10"/>
      <c r="D31" s="30"/>
      <c r="E31" s="10"/>
      <c r="F31" s="31"/>
    </row>
    <row r="32" spans="1:6" ht="15" customHeight="1" thickBot="1">
      <c r="A32" s="2" t="s">
        <v>52</v>
      </c>
      <c r="B32" s="10">
        <v>10</v>
      </c>
      <c r="C32" s="10">
        <v>12</v>
      </c>
      <c r="D32" s="30">
        <f t="shared" si="0"/>
        <v>120</v>
      </c>
      <c r="E32" s="10">
        <v>13</v>
      </c>
      <c r="F32" s="31">
        <f t="shared" si="1"/>
        <v>108.33333333333333</v>
      </c>
    </row>
    <row r="33" spans="1:6" ht="15.75" thickBot="1">
      <c r="A33" s="2" t="s">
        <v>3</v>
      </c>
      <c r="B33" s="10">
        <v>0.4</v>
      </c>
      <c r="C33" s="10">
        <v>0.4</v>
      </c>
      <c r="D33" s="30">
        <f t="shared" si="0"/>
        <v>100</v>
      </c>
      <c r="E33" s="10">
        <v>0.4</v>
      </c>
      <c r="F33" s="31">
        <f t="shared" si="1"/>
        <v>100</v>
      </c>
    </row>
    <row r="34" spans="1:6" ht="15.75" thickBot="1">
      <c r="A34" s="2" t="s">
        <v>4</v>
      </c>
      <c r="B34" s="10">
        <v>2.5</v>
      </c>
      <c r="C34" s="10">
        <v>2.1</v>
      </c>
      <c r="D34" s="30">
        <f t="shared" si="0"/>
        <v>84.00000000000001</v>
      </c>
      <c r="E34" s="10">
        <v>2.1</v>
      </c>
      <c r="F34" s="31">
        <f t="shared" si="1"/>
        <v>100</v>
      </c>
    </row>
    <row r="35" spans="1:6" ht="15.75" thickBot="1">
      <c r="A35" s="2" t="s">
        <v>5</v>
      </c>
      <c r="B35" s="10">
        <v>22</v>
      </c>
      <c r="C35" s="10">
        <v>22</v>
      </c>
      <c r="D35" s="30">
        <f t="shared" si="0"/>
        <v>100</v>
      </c>
      <c r="E35" s="10">
        <v>22</v>
      </c>
      <c r="F35" s="31">
        <f t="shared" si="1"/>
        <v>100</v>
      </c>
    </row>
    <row r="36" spans="1:6" ht="15.75" thickBot="1">
      <c r="A36" s="2" t="s">
        <v>19</v>
      </c>
      <c r="B36" s="10">
        <v>1.4</v>
      </c>
      <c r="C36" s="10">
        <v>1.4</v>
      </c>
      <c r="D36" s="30">
        <f t="shared" si="0"/>
        <v>100</v>
      </c>
      <c r="E36" s="10">
        <v>1.5</v>
      </c>
      <c r="F36" s="31">
        <f t="shared" si="1"/>
        <v>107.14285714285714</v>
      </c>
    </row>
    <row r="37" spans="1:6" ht="15.75" thickBot="1">
      <c r="A37" s="2" t="s">
        <v>26</v>
      </c>
      <c r="B37" s="10">
        <v>0.9</v>
      </c>
      <c r="C37" s="10">
        <v>0.8</v>
      </c>
      <c r="D37" s="30">
        <f t="shared" si="0"/>
        <v>88.8888888888889</v>
      </c>
      <c r="E37" s="10">
        <v>0.85</v>
      </c>
      <c r="F37" s="31">
        <f t="shared" si="1"/>
        <v>106.25</v>
      </c>
    </row>
    <row r="38" spans="1:6" ht="15" customHeight="1" thickBot="1">
      <c r="A38" s="13" t="s">
        <v>53</v>
      </c>
      <c r="B38" s="10">
        <v>0.9</v>
      </c>
      <c r="C38" s="10">
        <v>0.8</v>
      </c>
      <c r="D38" s="30">
        <f t="shared" si="0"/>
        <v>88.8888888888889</v>
      </c>
      <c r="E38" s="10">
        <v>0.85</v>
      </c>
      <c r="F38" s="31">
        <f t="shared" si="1"/>
        <v>106.25</v>
      </c>
    </row>
    <row r="39" spans="1:6" ht="15.75" thickBot="1">
      <c r="A39" s="2" t="s">
        <v>27</v>
      </c>
      <c r="B39" s="10">
        <v>2.1</v>
      </c>
      <c r="C39" s="10">
        <v>1.8</v>
      </c>
      <c r="D39" s="30">
        <f t="shared" si="0"/>
        <v>85.71428571428571</v>
      </c>
      <c r="E39" s="10">
        <v>1.9</v>
      </c>
      <c r="F39" s="31">
        <f t="shared" si="1"/>
        <v>105.55555555555556</v>
      </c>
    </row>
    <row r="40" spans="1:6" ht="29.25" customHeight="1" thickBot="1">
      <c r="A40" s="13" t="s">
        <v>70</v>
      </c>
      <c r="B40" s="10">
        <v>0.8</v>
      </c>
      <c r="C40" s="10">
        <v>0.7</v>
      </c>
      <c r="D40" s="30">
        <f t="shared" si="0"/>
        <v>87.49999999999999</v>
      </c>
      <c r="E40" s="10">
        <v>0.7</v>
      </c>
      <c r="F40" s="31">
        <f t="shared" si="1"/>
        <v>100</v>
      </c>
    </row>
    <row r="41" spans="1:6" ht="15.75" customHeight="1" thickBot="1">
      <c r="A41" s="13" t="s">
        <v>53</v>
      </c>
      <c r="B41" s="10">
        <v>1.3</v>
      </c>
      <c r="C41" s="10">
        <v>1.1</v>
      </c>
      <c r="D41" s="30">
        <f t="shared" si="0"/>
        <v>84.61538461538461</v>
      </c>
      <c r="E41" s="10">
        <v>1.2</v>
      </c>
      <c r="F41" s="31">
        <f t="shared" si="1"/>
        <v>109.09090909090908</v>
      </c>
    </row>
    <row r="42" spans="1:6" ht="15.75" customHeight="1" thickBot="1">
      <c r="A42" s="4" t="s">
        <v>68</v>
      </c>
      <c r="B42" s="10">
        <v>0.1</v>
      </c>
      <c r="C42" s="10">
        <v>0.1</v>
      </c>
      <c r="D42" s="30">
        <f t="shared" si="0"/>
        <v>100</v>
      </c>
      <c r="E42" s="10">
        <v>0.1</v>
      </c>
      <c r="F42" s="31">
        <f t="shared" si="1"/>
        <v>100</v>
      </c>
    </row>
    <row r="43" spans="1:6" ht="15.75" customHeight="1" thickBot="1">
      <c r="A43" s="23" t="s">
        <v>53</v>
      </c>
      <c r="B43" s="10">
        <v>0.1</v>
      </c>
      <c r="C43" s="10">
        <v>0.1</v>
      </c>
      <c r="D43" s="30">
        <f t="shared" si="0"/>
        <v>100</v>
      </c>
      <c r="E43" s="10">
        <v>0.1</v>
      </c>
      <c r="F43" s="31">
        <f t="shared" si="1"/>
        <v>100</v>
      </c>
    </row>
    <row r="44" spans="1:6" ht="15.75" customHeight="1" thickBot="1">
      <c r="A44" s="22" t="s">
        <v>67</v>
      </c>
      <c r="B44" s="10">
        <v>0.003</v>
      </c>
      <c r="C44" s="10">
        <v>0.003</v>
      </c>
      <c r="D44" s="30">
        <f t="shared" si="0"/>
        <v>100</v>
      </c>
      <c r="E44" s="10">
        <v>0.003</v>
      </c>
      <c r="F44" s="31">
        <f t="shared" si="1"/>
        <v>100</v>
      </c>
    </row>
    <row r="45" spans="1:6" ht="21" customHeight="1" thickBot="1">
      <c r="A45" s="23" t="s">
        <v>53</v>
      </c>
      <c r="B45" s="10">
        <v>0.003</v>
      </c>
      <c r="C45" s="10">
        <v>0.003</v>
      </c>
      <c r="D45" s="30">
        <f t="shared" si="0"/>
        <v>100</v>
      </c>
      <c r="E45" s="10">
        <v>0.003</v>
      </c>
      <c r="F45" s="31">
        <f t="shared" si="1"/>
        <v>100</v>
      </c>
    </row>
    <row r="46" spans="1:6" ht="16.5" customHeight="1" thickBot="1">
      <c r="A46" s="25" t="s">
        <v>28</v>
      </c>
      <c r="B46" s="10">
        <v>2.4</v>
      </c>
      <c r="C46" s="10">
        <v>0.2</v>
      </c>
      <c r="D46" s="30">
        <f t="shared" si="0"/>
        <v>8.333333333333334</v>
      </c>
      <c r="E46" s="10">
        <v>0.22</v>
      </c>
      <c r="F46" s="31">
        <f t="shared" si="1"/>
        <v>109.99999999999999</v>
      </c>
    </row>
    <row r="47" spans="1:6" ht="14.25" customHeight="1" thickBot="1">
      <c r="A47" s="23" t="s">
        <v>69</v>
      </c>
      <c r="B47" s="10">
        <v>2</v>
      </c>
      <c r="C47" s="10">
        <v>0</v>
      </c>
      <c r="D47" s="30">
        <f t="shared" si="0"/>
        <v>0</v>
      </c>
      <c r="E47" s="10">
        <v>0</v>
      </c>
      <c r="F47" s="31">
        <v>0</v>
      </c>
    </row>
    <row r="48" spans="1:6" ht="15.75" thickBot="1">
      <c r="A48" s="13" t="s">
        <v>53</v>
      </c>
      <c r="B48" s="10">
        <v>0.4</v>
      </c>
      <c r="C48" s="10">
        <v>0.2</v>
      </c>
      <c r="D48" s="30">
        <f t="shared" si="0"/>
        <v>50</v>
      </c>
      <c r="E48" s="10">
        <v>0.22</v>
      </c>
      <c r="F48" s="31">
        <f t="shared" si="1"/>
        <v>109.99999999999999</v>
      </c>
    </row>
    <row r="49" spans="1:6" ht="15.75" thickBot="1">
      <c r="A49" s="2" t="s">
        <v>29</v>
      </c>
      <c r="B49" s="10">
        <v>3.34</v>
      </c>
      <c r="C49" s="10">
        <v>0.305</v>
      </c>
      <c r="D49" s="30">
        <f t="shared" si="0"/>
        <v>9.131736526946108</v>
      </c>
      <c r="E49" s="10">
        <v>0.31</v>
      </c>
      <c r="F49" s="31">
        <f t="shared" si="1"/>
        <v>101.63934426229508</v>
      </c>
    </row>
    <row r="50" spans="1:6" ht="15" customHeight="1" thickBot="1">
      <c r="A50" s="13" t="s">
        <v>69</v>
      </c>
      <c r="B50" s="10">
        <v>3</v>
      </c>
      <c r="C50" s="10">
        <v>0</v>
      </c>
      <c r="D50" s="30">
        <f t="shared" si="0"/>
        <v>0</v>
      </c>
      <c r="E50" s="10">
        <v>0</v>
      </c>
      <c r="F50" s="31">
        <v>0</v>
      </c>
    </row>
    <row r="51" spans="1:6" ht="15.75" thickBot="1">
      <c r="A51" s="13" t="s">
        <v>53</v>
      </c>
      <c r="B51" s="10">
        <v>0.34</v>
      </c>
      <c r="C51" s="10">
        <v>0.305</v>
      </c>
      <c r="D51" s="30">
        <f t="shared" si="0"/>
        <v>89.70588235294117</v>
      </c>
      <c r="E51" s="10">
        <v>0.31</v>
      </c>
      <c r="F51" s="31">
        <f t="shared" si="1"/>
        <v>101.63934426229508</v>
      </c>
    </row>
    <row r="52" spans="1:6" ht="15.75" thickBot="1">
      <c r="A52" s="2" t="s">
        <v>30</v>
      </c>
      <c r="B52" s="10">
        <v>1.15</v>
      </c>
      <c r="C52" s="10">
        <v>1.15</v>
      </c>
      <c r="D52" s="30">
        <f t="shared" si="0"/>
        <v>100</v>
      </c>
      <c r="E52" s="10">
        <v>1.15</v>
      </c>
      <c r="F52" s="31">
        <f t="shared" si="1"/>
        <v>100</v>
      </c>
    </row>
    <row r="53" spans="1:6" ht="16.5" customHeight="1" thickBot="1">
      <c r="A53" s="13" t="s">
        <v>53</v>
      </c>
      <c r="B53" s="10">
        <v>1.15</v>
      </c>
      <c r="C53" s="10">
        <v>1.15</v>
      </c>
      <c r="D53" s="30">
        <f t="shared" si="0"/>
        <v>100</v>
      </c>
      <c r="E53" s="10">
        <v>1.15</v>
      </c>
      <c r="F53" s="31">
        <f t="shared" si="1"/>
        <v>100</v>
      </c>
    </row>
    <row r="54" spans="1:6" ht="29.25" thickBot="1">
      <c r="A54" s="3" t="s">
        <v>49</v>
      </c>
      <c r="B54" s="10"/>
      <c r="C54" s="10"/>
      <c r="D54" s="30"/>
      <c r="E54" s="10"/>
      <c r="F54" s="31"/>
    </row>
    <row r="55" spans="1:6" ht="14.25" customHeight="1" thickBot="1">
      <c r="A55" s="2" t="s">
        <v>50</v>
      </c>
      <c r="B55" s="10">
        <v>625</v>
      </c>
      <c r="C55" s="10">
        <v>20</v>
      </c>
      <c r="D55" s="30">
        <f t="shared" si="0"/>
        <v>3.2</v>
      </c>
      <c r="E55" s="10">
        <v>20</v>
      </c>
      <c r="F55" s="31">
        <f t="shared" si="1"/>
        <v>100</v>
      </c>
    </row>
    <row r="56" spans="1:6" ht="14.25" customHeight="1" thickBot="1">
      <c r="A56" s="13" t="s">
        <v>51</v>
      </c>
      <c r="B56" s="10">
        <v>600</v>
      </c>
      <c r="C56" s="10">
        <v>0</v>
      </c>
      <c r="D56" s="30">
        <f t="shared" si="0"/>
        <v>0</v>
      </c>
      <c r="E56" s="10">
        <v>0</v>
      </c>
      <c r="F56" s="31">
        <v>0</v>
      </c>
    </row>
    <row r="57" spans="1:6" ht="14.25" customHeight="1" thickBot="1">
      <c r="A57" s="13" t="s">
        <v>53</v>
      </c>
      <c r="B57" s="10">
        <v>25</v>
      </c>
      <c r="C57" s="10">
        <v>20</v>
      </c>
      <c r="D57" s="30">
        <f t="shared" si="0"/>
        <v>80</v>
      </c>
      <c r="E57" s="10">
        <v>20</v>
      </c>
      <c r="F57" s="31">
        <f t="shared" si="1"/>
        <v>100</v>
      </c>
    </row>
    <row r="58" spans="1:6" ht="30.75" thickBot="1">
      <c r="A58" s="18" t="s">
        <v>54</v>
      </c>
      <c r="B58" s="10">
        <v>508</v>
      </c>
      <c r="C58" s="10">
        <v>6</v>
      </c>
      <c r="D58" s="30">
        <f t="shared" si="0"/>
        <v>1.1811023622047243</v>
      </c>
      <c r="E58" s="10">
        <v>7</v>
      </c>
      <c r="F58" s="31">
        <f t="shared" si="1"/>
        <v>116.66666666666667</v>
      </c>
    </row>
    <row r="59" spans="1:6" ht="14.25" customHeight="1" thickBot="1">
      <c r="A59" s="19" t="s">
        <v>51</v>
      </c>
      <c r="B59" s="10">
        <v>500</v>
      </c>
      <c r="C59" s="10">
        <v>0</v>
      </c>
      <c r="D59" s="30">
        <f t="shared" si="0"/>
        <v>0</v>
      </c>
      <c r="E59" s="10">
        <v>0</v>
      </c>
      <c r="F59" s="31">
        <v>0</v>
      </c>
    </row>
    <row r="60" spans="1:6" ht="14.25" customHeight="1" thickBot="1">
      <c r="A60" s="19" t="s">
        <v>53</v>
      </c>
      <c r="B60" s="10">
        <v>8</v>
      </c>
      <c r="C60" s="10">
        <v>6</v>
      </c>
      <c r="D60" s="30">
        <f t="shared" si="0"/>
        <v>75</v>
      </c>
      <c r="E60" s="10">
        <v>7</v>
      </c>
      <c r="F60" s="31">
        <f t="shared" si="1"/>
        <v>116.66666666666667</v>
      </c>
    </row>
    <row r="61" spans="1:6" ht="14.25" customHeight="1" thickBot="1">
      <c r="A61" s="2" t="s">
        <v>55</v>
      </c>
      <c r="B61" s="10">
        <v>1102</v>
      </c>
      <c r="C61" s="10">
        <v>0</v>
      </c>
      <c r="D61" s="30">
        <f t="shared" si="0"/>
        <v>0</v>
      </c>
      <c r="E61" s="10">
        <v>0</v>
      </c>
      <c r="F61" s="31">
        <v>0</v>
      </c>
    </row>
    <row r="62" spans="1:6" ht="14.25" customHeight="1" thickBot="1">
      <c r="A62" s="13" t="s">
        <v>51</v>
      </c>
      <c r="B62" s="10">
        <v>1100</v>
      </c>
      <c r="C62" s="10">
        <v>0</v>
      </c>
      <c r="D62" s="30">
        <f aca="true" t="shared" si="2" ref="D62:D105">(C62/B62)*100</f>
        <v>0</v>
      </c>
      <c r="E62" s="10">
        <v>0</v>
      </c>
      <c r="F62" s="31">
        <v>0</v>
      </c>
    </row>
    <row r="63" spans="1:6" ht="14.25" customHeight="1" thickBot="1">
      <c r="A63" s="13" t="s">
        <v>53</v>
      </c>
      <c r="B63" s="10">
        <v>2</v>
      </c>
      <c r="C63" s="10">
        <v>0</v>
      </c>
      <c r="D63" s="30">
        <f t="shared" si="2"/>
        <v>0</v>
      </c>
      <c r="E63" s="10">
        <v>0</v>
      </c>
      <c r="F63" s="31">
        <v>0</v>
      </c>
    </row>
    <row r="64" spans="1:6" ht="14.25" customHeight="1" thickBot="1">
      <c r="A64" s="2" t="s">
        <v>56</v>
      </c>
      <c r="B64" s="10">
        <v>100</v>
      </c>
      <c r="C64" s="10">
        <v>100</v>
      </c>
      <c r="D64" s="30">
        <f t="shared" si="2"/>
        <v>100</v>
      </c>
      <c r="E64" s="10">
        <v>101</v>
      </c>
      <c r="F64" s="31">
        <f aca="true" t="shared" si="3" ref="F64:F105">(E64/C64)*100</f>
        <v>101</v>
      </c>
    </row>
    <row r="65" spans="1:6" ht="14.25" customHeight="1" thickBot="1">
      <c r="A65" s="2" t="s">
        <v>57</v>
      </c>
      <c r="B65" s="10">
        <v>7</v>
      </c>
      <c r="C65" s="10">
        <v>7</v>
      </c>
      <c r="D65" s="30">
        <f t="shared" si="2"/>
        <v>100</v>
      </c>
      <c r="E65" s="10">
        <v>7</v>
      </c>
      <c r="F65" s="31">
        <f t="shared" si="3"/>
        <v>100</v>
      </c>
    </row>
    <row r="66" spans="1:6" ht="15.75" thickBot="1">
      <c r="A66" s="17" t="s">
        <v>79</v>
      </c>
      <c r="B66" s="10">
        <v>7.95</v>
      </c>
      <c r="C66" s="10">
        <v>8.97</v>
      </c>
      <c r="D66" s="30">
        <f t="shared" si="2"/>
        <v>112.83018867924528</v>
      </c>
      <c r="E66" s="10">
        <v>10.05</v>
      </c>
      <c r="F66" s="31">
        <f t="shared" si="3"/>
        <v>112.04013377926421</v>
      </c>
    </row>
    <row r="67" spans="1:6" ht="15.75" thickBot="1">
      <c r="A67" s="17" t="s">
        <v>80</v>
      </c>
      <c r="B67" s="10">
        <v>0.5</v>
      </c>
      <c r="C67" s="10">
        <v>0.54</v>
      </c>
      <c r="D67" s="30">
        <f t="shared" si="2"/>
        <v>108</v>
      </c>
      <c r="E67" s="10">
        <v>0.6</v>
      </c>
      <c r="F67" s="31">
        <f t="shared" si="3"/>
        <v>111.1111111111111</v>
      </c>
    </row>
    <row r="68" spans="1:6" ht="15.75" thickBot="1">
      <c r="A68" s="17" t="s">
        <v>81</v>
      </c>
      <c r="B68" s="29">
        <v>4</v>
      </c>
      <c r="C68" s="10">
        <v>4.53</v>
      </c>
      <c r="D68" s="30">
        <f t="shared" si="2"/>
        <v>113.25</v>
      </c>
      <c r="E68" s="10">
        <v>5.14</v>
      </c>
      <c r="F68" s="31">
        <f t="shared" si="3"/>
        <v>113.46578366445914</v>
      </c>
    </row>
    <row r="69" spans="1:6" ht="16.5" customHeight="1" thickBot="1">
      <c r="A69" s="3" t="s">
        <v>6</v>
      </c>
      <c r="B69" s="10"/>
      <c r="C69" s="10"/>
      <c r="D69" s="30"/>
      <c r="E69" s="10"/>
      <c r="F69" s="31"/>
    </row>
    <row r="70" spans="1:6" ht="30.75" thickBot="1">
      <c r="A70" s="2" t="s">
        <v>7</v>
      </c>
      <c r="B70" s="10">
        <v>0.105</v>
      </c>
      <c r="C70" s="10">
        <v>0.11</v>
      </c>
      <c r="D70" s="30">
        <f t="shared" si="2"/>
        <v>104.76190476190477</v>
      </c>
      <c r="E70" s="10">
        <v>0.11</v>
      </c>
      <c r="F70" s="31">
        <f t="shared" si="3"/>
        <v>100</v>
      </c>
    </row>
    <row r="71" spans="1:6" ht="15.75" thickBot="1">
      <c r="A71" s="4" t="s">
        <v>8</v>
      </c>
      <c r="B71" s="10"/>
      <c r="C71" s="10"/>
      <c r="D71" s="30"/>
      <c r="E71" s="10"/>
      <c r="F71" s="31"/>
    </row>
    <row r="72" spans="1:6" ht="15.75" thickBot="1">
      <c r="A72" s="13" t="s">
        <v>9</v>
      </c>
      <c r="B72" s="10">
        <v>0.203</v>
      </c>
      <c r="C72" s="10">
        <v>0.205</v>
      </c>
      <c r="D72" s="30">
        <f t="shared" si="2"/>
        <v>100.98522167487683</v>
      </c>
      <c r="E72" s="10">
        <v>0.205</v>
      </c>
      <c r="F72" s="31">
        <f t="shared" si="3"/>
        <v>100</v>
      </c>
    </row>
    <row r="73" spans="1:6" ht="45.75" thickBot="1">
      <c r="A73" s="2" t="s">
        <v>10</v>
      </c>
      <c r="B73" s="10">
        <v>100</v>
      </c>
      <c r="C73" s="10">
        <v>100</v>
      </c>
      <c r="D73" s="30">
        <f t="shared" si="2"/>
        <v>100</v>
      </c>
      <c r="E73" s="10">
        <v>100</v>
      </c>
      <c r="F73" s="31">
        <f t="shared" si="3"/>
        <v>100</v>
      </c>
    </row>
    <row r="74" spans="1:6" ht="15" thickBot="1">
      <c r="A74" s="3" t="s">
        <v>11</v>
      </c>
      <c r="B74" s="10"/>
      <c r="C74" s="10"/>
      <c r="D74" s="30"/>
      <c r="E74" s="10"/>
      <c r="F74" s="31"/>
    </row>
    <row r="75" spans="1:6" ht="30.75" thickBot="1">
      <c r="A75" s="2" t="s">
        <v>12</v>
      </c>
      <c r="B75" s="10">
        <v>0.71</v>
      </c>
      <c r="C75" s="10">
        <v>0.66</v>
      </c>
      <c r="D75" s="30">
        <f t="shared" si="2"/>
        <v>92.95774647887325</v>
      </c>
      <c r="E75" s="32">
        <v>0.75</v>
      </c>
      <c r="F75" s="31">
        <f t="shared" si="3"/>
        <v>113.63636363636363</v>
      </c>
    </row>
    <row r="76" spans="1:6" ht="28.5" customHeight="1" thickBot="1">
      <c r="A76" s="2" t="s">
        <v>13</v>
      </c>
      <c r="B76" s="10">
        <v>0.71</v>
      </c>
      <c r="C76" s="10">
        <v>0.66</v>
      </c>
      <c r="D76" s="30">
        <f t="shared" si="2"/>
        <v>92.95774647887325</v>
      </c>
      <c r="E76" s="32">
        <v>0.75</v>
      </c>
      <c r="F76" s="31">
        <f t="shared" si="3"/>
        <v>113.63636363636363</v>
      </c>
    </row>
    <row r="77" spans="1:6" ht="30.75" thickBot="1">
      <c r="A77" s="2" t="s">
        <v>14</v>
      </c>
      <c r="B77" s="10">
        <v>24.22</v>
      </c>
      <c r="C77" s="10">
        <v>24.52</v>
      </c>
      <c r="D77" s="30">
        <f t="shared" si="2"/>
        <v>101.23864574731627</v>
      </c>
      <c r="E77" s="32">
        <v>24.79</v>
      </c>
      <c r="F77" s="31">
        <f t="shared" si="3"/>
        <v>101.10114192495922</v>
      </c>
    </row>
    <row r="78" spans="1:6" ht="29.25" thickBot="1">
      <c r="A78" s="3" t="s">
        <v>15</v>
      </c>
      <c r="B78" s="10"/>
      <c r="C78" s="10"/>
      <c r="D78" s="30"/>
      <c r="E78" s="10"/>
      <c r="F78" s="31"/>
    </row>
    <row r="79" spans="1:6" ht="16.5" customHeight="1" thickBot="1">
      <c r="A79" s="13" t="s">
        <v>20</v>
      </c>
      <c r="B79" s="10">
        <v>16.76</v>
      </c>
      <c r="C79" s="10">
        <v>16.81</v>
      </c>
      <c r="D79" s="30">
        <f t="shared" si="2"/>
        <v>100.29832935560859</v>
      </c>
      <c r="E79" s="10">
        <v>16.87</v>
      </c>
      <c r="F79" s="31">
        <f t="shared" si="3"/>
        <v>100.3569303985723</v>
      </c>
    </row>
    <row r="80" spans="1:6" ht="28.5" customHeight="1" thickBot="1">
      <c r="A80" s="13" t="s">
        <v>31</v>
      </c>
      <c r="B80" s="10">
        <v>37.24</v>
      </c>
      <c r="C80" s="10">
        <v>37.36</v>
      </c>
      <c r="D80" s="30">
        <f t="shared" si="2"/>
        <v>100.32223415682063</v>
      </c>
      <c r="E80" s="10">
        <v>37.5</v>
      </c>
      <c r="F80" s="31">
        <f t="shared" si="3"/>
        <v>100.3747323340471</v>
      </c>
    </row>
    <row r="81" spans="1:6" ht="15.75" thickBot="1">
      <c r="A81" s="13" t="s">
        <v>21</v>
      </c>
      <c r="B81" s="10">
        <v>2.23</v>
      </c>
      <c r="C81" s="10">
        <v>2.24</v>
      </c>
      <c r="D81" s="30">
        <f t="shared" si="2"/>
        <v>100.44843049327355</v>
      </c>
      <c r="E81" s="10">
        <v>2.25</v>
      </c>
      <c r="F81" s="31">
        <f t="shared" si="3"/>
        <v>100.44642857142856</v>
      </c>
    </row>
    <row r="82" spans="1:6" ht="32.25" customHeight="1" thickBot="1">
      <c r="A82" s="13" t="s">
        <v>22</v>
      </c>
      <c r="B82" s="10">
        <v>8.94</v>
      </c>
      <c r="C82" s="10">
        <v>8.97</v>
      </c>
      <c r="D82" s="30">
        <f t="shared" si="2"/>
        <v>100.33557046979867</v>
      </c>
      <c r="E82" s="10">
        <v>9</v>
      </c>
      <c r="F82" s="31">
        <f t="shared" si="3"/>
        <v>100.33444816053512</v>
      </c>
    </row>
    <row r="83" spans="1:6" ht="15.75" thickBot="1">
      <c r="A83" s="13" t="s">
        <v>62</v>
      </c>
      <c r="B83" s="10">
        <v>2636</v>
      </c>
      <c r="C83" s="10">
        <v>2636</v>
      </c>
      <c r="D83" s="30">
        <f t="shared" si="2"/>
        <v>100</v>
      </c>
      <c r="E83" s="10">
        <v>2636</v>
      </c>
      <c r="F83" s="31">
        <f t="shared" si="3"/>
        <v>100</v>
      </c>
    </row>
    <row r="84" spans="1:6" ht="30" customHeight="1" thickBot="1">
      <c r="A84" s="13" t="s">
        <v>16</v>
      </c>
      <c r="B84" s="10">
        <v>743.24</v>
      </c>
      <c r="C84" s="10">
        <v>743.24</v>
      </c>
      <c r="D84" s="30">
        <f t="shared" si="2"/>
        <v>100</v>
      </c>
      <c r="E84" s="10">
        <v>743.24</v>
      </c>
      <c r="F84" s="31">
        <f t="shared" si="3"/>
        <v>100</v>
      </c>
    </row>
    <row r="85" spans="1:6" ht="28.5" customHeight="1" thickBot="1">
      <c r="A85" s="2" t="s">
        <v>60</v>
      </c>
      <c r="B85" s="10">
        <v>110</v>
      </c>
      <c r="C85" s="10">
        <v>110</v>
      </c>
      <c r="D85" s="30">
        <f t="shared" si="2"/>
        <v>100</v>
      </c>
      <c r="E85" s="10">
        <v>110</v>
      </c>
      <c r="F85" s="31">
        <f t="shared" si="3"/>
        <v>100</v>
      </c>
    </row>
    <row r="86" spans="1:6" ht="28.5" customHeight="1" thickBot="1">
      <c r="A86" s="2" t="s">
        <v>63</v>
      </c>
      <c r="B86" s="10">
        <v>0</v>
      </c>
      <c r="C86" s="10">
        <v>0</v>
      </c>
      <c r="D86" s="30">
        <v>0</v>
      </c>
      <c r="E86" s="10">
        <v>0</v>
      </c>
      <c r="F86" s="31">
        <v>0</v>
      </c>
    </row>
    <row r="87" spans="1:6" ht="15.75" thickBot="1">
      <c r="A87" s="4" t="s">
        <v>59</v>
      </c>
      <c r="B87" s="10">
        <v>45</v>
      </c>
      <c r="C87" s="10">
        <v>45</v>
      </c>
      <c r="D87" s="30">
        <f t="shared" si="2"/>
        <v>100</v>
      </c>
      <c r="E87" s="10">
        <v>45</v>
      </c>
      <c r="F87" s="31">
        <f t="shared" si="3"/>
        <v>100</v>
      </c>
    </row>
    <row r="88" spans="1:6" ht="15.75" thickBot="1">
      <c r="A88" s="2" t="s">
        <v>61</v>
      </c>
      <c r="B88" s="10">
        <v>27.46</v>
      </c>
      <c r="C88" s="10">
        <v>29</v>
      </c>
      <c r="D88" s="30">
        <f t="shared" si="2"/>
        <v>105.6081573197378</v>
      </c>
      <c r="E88" s="10">
        <v>30</v>
      </c>
      <c r="F88" s="31">
        <f t="shared" si="3"/>
        <v>103.44827586206897</v>
      </c>
    </row>
    <row r="89" spans="1:6" ht="29.25" thickBot="1">
      <c r="A89" s="3" t="s">
        <v>23</v>
      </c>
      <c r="B89" s="10"/>
      <c r="C89" s="10"/>
      <c r="D89" s="30"/>
      <c r="E89" s="10"/>
      <c r="F89" s="31"/>
    </row>
    <row r="90" spans="1:6" ht="28.5" customHeight="1" thickBot="1">
      <c r="A90" s="13" t="s">
        <v>40</v>
      </c>
      <c r="B90" s="10">
        <v>8</v>
      </c>
      <c r="C90" s="10">
        <v>8</v>
      </c>
      <c r="D90" s="30">
        <f t="shared" si="2"/>
        <v>100</v>
      </c>
      <c r="E90" s="10">
        <v>8</v>
      </c>
      <c r="F90" s="31">
        <f t="shared" si="3"/>
        <v>100</v>
      </c>
    </row>
    <row r="91" spans="1:6" ht="28.5" customHeight="1" thickBot="1">
      <c r="A91" s="13" t="s">
        <v>41</v>
      </c>
      <c r="B91" s="10">
        <v>8</v>
      </c>
      <c r="C91" s="10">
        <v>8</v>
      </c>
      <c r="D91" s="30">
        <f t="shared" si="2"/>
        <v>100</v>
      </c>
      <c r="E91" s="10">
        <v>8</v>
      </c>
      <c r="F91" s="31">
        <f t="shared" si="3"/>
        <v>100</v>
      </c>
    </row>
    <row r="92" spans="1:6" ht="15.75" thickBot="1">
      <c r="A92" s="4" t="s">
        <v>58</v>
      </c>
      <c r="B92" s="10">
        <v>5</v>
      </c>
      <c r="C92" s="10">
        <v>5</v>
      </c>
      <c r="D92" s="30">
        <f t="shared" si="2"/>
        <v>100</v>
      </c>
      <c r="E92" s="10">
        <v>5</v>
      </c>
      <c r="F92" s="31">
        <f t="shared" si="3"/>
        <v>100</v>
      </c>
    </row>
    <row r="93" spans="1:6" ht="15" thickBot="1">
      <c r="A93" s="24" t="s">
        <v>64</v>
      </c>
      <c r="B93" s="10"/>
      <c r="C93" s="10"/>
      <c r="D93" s="30"/>
      <c r="E93" s="10"/>
      <c r="F93" s="31"/>
    </row>
    <row r="94" spans="1:6" ht="30.75" thickBot="1">
      <c r="A94" s="22" t="s">
        <v>90</v>
      </c>
      <c r="B94" s="10">
        <v>78</v>
      </c>
      <c r="C94" s="10">
        <v>78</v>
      </c>
      <c r="D94" s="30">
        <f t="shared" si="2"/>
        <v>100</v>
      </c>
      <c r="E94" s="10">
        <v>72</v>
      </c>
      <c r="F94" s="31">
        <f t="shared" si="3"/>
        <v>92.3076923076923</v>
      </c>
    </row>
    <row r="95" spans="1:6" ht="30.75" thickBot="1">
      <c r="A95" s="22" t="s">
        <v>91</v>
      </c>
      <c r="B95" s="10">
        <v>47</v>
      </c>
      <c r="C95" s="10">
        <v>43</v>
      </c>
      <c r="D95" s="30">
        <f t="shared" si="2"/>
        <v>91.48936170212765</v>
      </c>
      <c r="E95" s="10">
        <v>43</v>
      </c>
      <c r="F95" s="31">
        <f t="shared" si="3"/>
        <v>100</v>
      </c>
    </row>
    <row r="96" spans="1:6" ht="60.75" thickBot="1">
      <c r="A96" s="22" t="s">
        <v>65</v>
      </c>
      <c r="B96" s="10">
        <v>0</v>
      </c>
      <c r="C96" s="10">
        <v>0</v>
      </c>
      <c r="D96" s="30">
        <v>0</v>
      </c>
      <c r="E96" s="10">
        <v>2</v>
      </c>
      <c r="F96" s="31">
        <v>0</v>
      </c>
    </row>
    <row r="97" spans="1:6" ht="15" thickBot="1">
      <c r="A97" s="24" t="s">
        <v>42</v>
      </c>
      <c r="B97" s="10"/>
      <c r="C97" s="10"/>
      <c r="D97" s="30"/>
      <c r="E97" s="10"/>
      <c r="F97" s="31"/>
    </row>
    <row r="98" spans="1:6" ht="15.75" thickBot="1">
      <c r="A98" s="2" t="s">
        <v>43</v>
      </c>
      <c r="B98" s="10">
        <v>24.9</v>
      </c>
      <c r="C98" s="10">
        <v>24.9</v>
      </c>
      <c r="D98" s="30">
        <f t="shared" si="2"/>
        <v>100</v>
      </c>
      <c r="E98" s="10">
        <v>24.9</v>
      </c>
      <c r="F98" s="31">
        <f t="shared" si="3"/>
        <v>100</v>
      </c>
    </row>
    <row r="99" spans="1:6" ht="15.75" thickBot="1">
      <c r="A99" s="2" t="s">
        <v>44</v>
      </c>
      <c r="B99" s="10">
        <v>30</v>
      </c>
      <c r="C99" s="10">
        <v>30</v>
      </c>
      <c r="D99" s="30">
        <f t="shared" si="2"/>
        <v>100</v>
      </c>
      <c r="E99" s="10">
        <v>30</v>
      </c>
      <c r="F99" s="31">
        <f t="shared" si="3"/>
        <v>100</v>
      </c>
    </row>
    <row r="100" spans="1:6" ht="15.75" customHeight="1" thickBot="1">
      <c r="A100" s="2" t="s">
        <v>47</v>
      </c>
      <c r="B100" s="10">
        <v>27.99</v>
      </c>
      <c r="C100" s="10">
        <v>27.99</v>
      </c>
      <c r="D100" s="30">
        <f t="shared" si="2"/>
        <v>100</v>
      </c>
      <c r="E100" s="10">
        <v>27.99</v>
      </c>
      <c r="F100" s="31">
        <f t="shared" si="3"/>
        <v>100</v>
      </c>
    </row>
    <row r="101" spans="1:6" ht="15.75" thickBot="1">
      <c r="A101" s="13" t="s">
        <v>45</v>
      </c>
      <c r="B101" s="10">
        <v>19.32</v>
      </c>
      <c r="C101" s="10">
        <v>19.32</v>
      </c>
      <c r="D101" s="30">
        <f t="shared" si="2"/>
        <v>100</v>
      </c>
      <c r="E101" s="10">
        <v>19.32</v>
      </c>
      <c r="F101" s="31">
        <f t="shared" si="3"/>
        <v>100</v>
      </c>
    </row>
    <row r="102" spans="1:6" ht="30.75" thickBot="1">
      <c r="A102" s="4" t="s">
        <v>46</v>
      </c>
      <c r="B102" s="10">
        <v>71</v>
      </c>
      <c r="C102" s="10">
        <v>71</v>
      </c>
      <c r="D102" s="30">
        <f t="shared" si="2"/>
        <v>100</v>
      </c>
      <c r="E102" s="10">
        <v>71</v>
      </c>
      <c r="F102" s="31">
        <f t="shared" si="3"/>
        <v>100</v>
      </c>
    </row>
    <row r="103" spans="1:6" ht="30.75" thickBot="1">
      <c r="A103" s="4" t="s">
        <v>48</v>
      </c>
      <c r="B103" s="10">
        <v>571</v>
      </c>
      <c r="C103" s="10">
        <v>571</v>
      </c>
      <c r="D103" s="30">
        <f t="shared" si="2"/>
        <v>100</v>
      </c>
      <c r="E103" s="10">
        <v>571</v>
      </c>
      <c r="F103" s="31">
        <f t="shared" si="3"/>
        <v>100</v>
      </c>
    </row>
    <row r="104" spans="1:6" ht="15" thickBot="1">
      <c r="A104" s="24" t="s">
        <v>71</v>
      </c>
      <c r="B104" s="10"/>
      <c r="C104" s="10"/>
      <c r="D104" s="30"/>
      <c r="E104" s="10"/>
      <c r="F104" s="31"/>
    </row>
    <row r="105" spans="1:6" ht="30">
      <c r="A105" s="22" t="s">
        <v>72</v>
      </c>
      <c r="B105" s="10">
        <v>1.5</v>
      </c>
      <c r="C105" s="10">
        <v>1.94</v>
      </c>
      <c r="D105" s="30">
        <f t="shared" si="2"/>
        <v>129.33333333333331</v>
      </c>
      <c r="E105" s="10">
        <v>1.82</v>
      </c>
      <c r="F105" s="31">
        <f t="shared" si="3"/>
        <v>93.81443298969073</v>
      </c>
    </row>
    <row r="106" spans="1:5" ht="15.75">
      <c r="A106" s="20" t="s">
        <v>92</v>
      </c>
      <c r="E106" s="21" t="s">
        <v>93</v>
      </c>
    </row>
    <row r="107" spans="1:6" ht="15.75">
      <c r="A107" s="20" t="s">
        <v>86</v>
      </c>
      <c r="B107" s="21"/>
      <c r="C107" s="21"/>
      <c r="D107" s="21"/>
      <c r="E107" s="21"/>
      <c r="F107" s="21"/>
    </row>
    <row r="108" spans="1:6" ht="15.75">
      <c r="A108" s="20"/>
      <c r="B108" s="21"/>
      <c r="C108" s="21"/>
      <c r="D108" s="35"/>
      <c r="E108" s="35"/>
      <c r="F108" s="35"/>
    </row>
  </sheetData>
  <sheetProtection/>
  <mergeCells count="12">
    <mergeCell ref="A7:F7"/>
    <mergeCell ref="A3:F3"/>
    <mergeCell ref="A5:F5"/>
    <mergeCell ref="A1:F1"/>
    <mergeCell ref="D108:F108"/>
    <mergeCell ref="A11:A12"/>
    <mergeCell ref="A9:F9"/>
    <mergeCell ref="D11:D12"/>
    <mergeCell ref="F11:F12"/>
    <mergeCell ref="C2:F2"/>
    <mergeCell ref="A4:F4"/>
    <mergeCell ref="A6:F6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96" r:id="rId1"/>
  <rowBreaks count="1" manualBreakCount="1">
    <brk id="8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GBUH</cp:lastModifiedBy>
  <cp:lastPrinted>2011-09-20T05:37:29Z</cp:lastPrinted>
  <dcterms:created xsi:type="dcterms:W3CDTF">2006-05-06T07:58:30Z</dcterms:created>
  <dcterms:modified xsi:type="dcterms:W3CDTF">2013-12-06T08:21:07Z</dcterms:modified>
  <cp:category/>
  <cp:version/>
  <cp:contentType/>
  <cp:contentStatus/>
</cp:coreProperties>
</file>